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F9"/>
  <c r="E9"/>
  <c r="D9"/>
  <c r="K8"/>
  <c r="G8"/>
  <c r="L8" s="1"/>
  <c r="K7"/>
  <c r="K9" s="1"/>
  <c r="G7"/>
  <c r="G9" s="1"/>
  <c r="L7" l="1"/>
  <c r="L9" s="1"/>
</calcChain>
</file>

<file path=xl/sharedStrings.xml><?xml version="1.0" encoding="utf-8"?>
<sst xmlns="http://schemas.openxmlformats.org/spreadsheetml/2006/main" count="19" uniqueCount="19">
  <si>
    <t>ACTE ADITIONALE PENTRU RADIOGRAFII DENTARE LA CONTRACTELE DE MEDICINA DENTARA</t>
  </si>
  <si>
    <t>19.06.2019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</si>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</sst>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4" fillId="2" borderId="0" xfId="2" applyFont="1" applyFill="1"/>
    <xf numFmtId="0" fontId="5" fillId="2" borderId="0" xfId="2" applyFont="1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14" fontId="2" fillId="2" borderId="0" xfId="3" applyNumberFormat="1" applyFont="1" applyFill="1" applyBorder="1"/>
    <xf numFmtId="0" fontId="6" fillId="2" borderId="1" xfId="2" applyFont="1" applyFill="1" applyBorder="1" applyAlignment="1"/>
    <xf numFmtId="0" fontId="6" fillId="2" borderId="1" xfId="3" applyFont="1" applyFill="1" applyBorder="1" applyAlignment="1"/>
    <xf numFmtId="0" fontId="6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 wrapText="1"/>
    </xf>
    <xf numFmtId="0" fontId="7" fillId="0" borderId="0" xfId="0" applyFont="1"/>
    <xf numFmtId="164" fontId="8" fillId="2" borderId="1" xfId="5" applyNumberFormat="1" applyFont="1" applyFill="1" applyBorder="1"/>
    <xf numFmtId="0" fontId="7" fillId="2" borderId="1" xfId="6" applyFont="1" applyFill="1" applyBorder="1"/>
    <xf numFmtId="43" fontId="8" fillId="2" borderId="1" xfId="7" applyFont="1" applyFill="1" applyBorder="1"/>
    <xf numFmtId="43" fontId="8" fillId="2" borderId="1" xfId="5" applyFont="1" applyFill="1" applyBorder="1"/>
    <xf numFmtId="43" fontId="8" fillId="2" borderId="1" xfId="5" applyFont="1" applyFill="1" applyBorder="1" applyAlignment="1">
      <alignment wrapText="1"/>
    </xf>
    <xf numFmtId="43" fontId="8" fillId="0" borderId="1" xfId="1" applyFont="1" applyFill="1" applyBorder="1" applyAlignment="1">
      <alignment wrapText="1"/>
    </xf>
    <xf numFmtId="0" fontId="8" fillId="2" borderId="1" xfId="2" applyFont="1" applyFill="1" applyBorder="1"/>
    <xf numFmtId="0" fontId="6" fillId="2" borderId="1" xfId="2" applyFont="1" applyFill="1" applyBorder="1"/>
    <xf numFmtId="0" fontId="6" fillId="2" borderId="1" xfId="3" applyFont="1" applyFill="1" applyBorder="1"/>
    <xf numFmtId="43" fontId="6" fillId="2" borderId="1" xfId="2" applyNumberFormat="1" applyFont="1" applyFill="1" applyBorder="1"/>
    <xf numFmtId="0" fontId="9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sqref="A1:XFD1048576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9" width="16.85546875" customWidth="1"/>
    <col min="10" max="10" width="15.85546875" customWidth="1"/>
    <col min="11" max="11" width="15.5703125" customWidth="1"/>
    <col min="12" max="13" width="16.85546875" customWidth="1"/>
    <col min="14" max="14" width="17.42578125" customWidth="1"/>
    <col min="15" max="15" width="21.85546875" customWidth="1"/>
  </cols>
  <sheetData>
    <row r="1" spans="1:15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4"/>
      <c r="B2" s="2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6"/>
      <c r="B3" s="7"/>
      <c r="C3" s="8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>
      <c r="A4" s="6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6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15" customFormat="1" ht="30">
      <c r="A6" s="11" t="s">
        <v>2</v>
      </c>
      <c r="B6" s="12" t="s">
        <v>3</v>
      </c>
      <c r="C6" s="12" t="s">
        <v>4</v>
      </c>
      <c r="D6" s="13" t="s">
        <v>5</v>
      </c>
      <c r="E6" s="13" t="s">
        <v>6</v>
      </c>
      <c r="F6" s="13" t="s">
        <v>7</v>
      </c>
      <c r="G6" s="14" t="s">
        <v>8</v>
      </c>
      <c r="H6" s="14" t="s">
        <v>9</v>
      </c>
      <c r="I6" s="14" t="s">
        <v>10</v>
      </c>
      <c r="J6" s="13" t="s">
        <v>11</v>
      </c>
      <c r="K6" s="14" t="s">
        <v>12</v>
      </c>
      <c r="L6" s="14" t="s">
        <v>13</v>
      </c>
    </row>
    <row r="7" spans="1:15" s="15" customFormat="1" ht="21" customHeight="1">
      <c r="A7" s="16">
        <v>1</v>
      </c>
      <c r="B7" s="17" t="s">
        <v>14</v>
      </c>
      <c r="C7" s="17" t="s">
        <v>15</v>
      </c>
      <c r="D7" s="18">
        <v>45240</v>
      </c>
      <c r="E7" s="19">
        <v>50175</v>
      </c>
      <c r="F7" s="20">
        <v>53460</v>
      </c>
      <c r="G7" s="19">
        <f>E7+D7+F7</f>
        <v>148875</v>
      </c>
      <c r="H7" s="21">
        <v>51855</v>
      </c>
      <c r="I7" s="19">
        <v>51465</v>
      </c>
      <c r="J7" s="19">
        <v>52263.623719185409</v>
      </c>
      <c r="K7" s="19">
        <f>H7+I7+J7</f>
        <v>155583.62371918542</v>
      </c>
      <c r="L7" s="19">
        <f>G7+K7</f>
        <v>304458.62371918542</v>
      </c>
    </row>
    <row r="8" spans="1:15" s="15" customFormat="1" ht="21" customHeight="1">
      <c r="A8" s="22">
        <v>2</v>
      </c>
      <c r="B8" s="17" t="s">
        <v>16</v>
      </c>
      <c r="C8" s="17" t="s">
        <v>17</v>
      </c>
      <c r="D8" s="18">
        <v>15615</v>
      </c>
      <c r="E8" s="18">
        <v>15630</v>
      </c>
      <c r="F8" s="20">
        <v>15015</v>
      </c>
      <c r="G8" s="19">
        <f>E8+D8+F8</f>
        <v>46260</v>
      </c>
      <c r="H8" s="21">
        <v>12600</v>
      </c>
      <c r="I8" s="19">
        <v>16800</v>
      </c>
      <c r="J8" s="19">
        <v>17470.37980707395</v>
      </c>
      <c r="K8" s="19">
        <f>H8+I8+J8</f>
        <v>46870.37980707395</v>
      </c>
      <c r="L8" s="19">
        <f>G8+K8</f>
        <v>93130.379807073943</v>
      </c>
    </row>
    <row r="9" spans="1:15" s="15" customFormat="1" ht="34.5" customHeight="1">
      <c r="A9" s="23"/>
      <c r="B9" s="24"/>
      <c r="C9" s="13" t="s">
        <v>18</v>
      </c>
      <c r="D9" s="25">
        <f>D7+D8</f>
        <v>60855</v>
      </c>
      <c r="E9" s="25">
        <f>E7+E8</f>
        <v>65805</v>
      </c>
      <c r="F9" s="25">
        <f>F7+F8</f>
        <v>68475</v>
      </c>
      <c r="G9" s="25">
        <f>G7+G8</f>
        <v>195135</v>
      </c>
      <c r="H9" s="25">
        <f>SUM(H7:H8)</f>
        <v>64455</v>
      </c>
      <c r="I9" s="25">
        <f>SUM(I7:I8)</f>
        <v>68265</v>
      </c>
      <c r="J9" s="25">
        <f>SUM(J7:J8)</f>
        <v>69734.003526259359</v>
      </c>
      <c r="K9" s="25">
        <f>SUM(K7:K8)</f>
        <v>202454.00352625936</v>
      </c>
      <c r="L9" s="25">
        <f>SUM(L7:L8)</f>
        <v>397589.00352625933</v>
      </c>
    </row>
    <row r="12" spans="1:15">
      <c r="C1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2019-06-19T11:16:38Z</dcterms:created>
  <dcterms:modified xsi:type="dcterms:W3CDTF">2019-06-19T11:17:47Z</dcterms:modified>
</cp:coreProperties>
</file>